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<sst xmlns="http://schemas.openxmlformats.org/spreadsheetml/2006/main" count="71" uniqueCount="67">
  <si>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</si>
  <si>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</si>
  <si>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</si>
  <si>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</si>
  <si>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</si>
  <si>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</si>
  <si>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</si>
  <si>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</si>
  <si>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</si>
  <si>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</si>
  <si>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</si>
  <si>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</si>
  <si>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</si>
  <si>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</si>
  <si>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</si>
  <si>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</si>
  <si>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</si>
  <si>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</si>
  <si>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</si>
  <si>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</si>
  <si>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</si>
  <si>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</si>
  <si>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</si>
  <si>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</si>
  <si>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</si>
  <si>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</si>
  <si>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</si>
  <si>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</si>
  <si>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</si>
  <si>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</si>
  <si>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</si>
  <si>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</si>
  <si>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</si>
  <si>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</si>
  <si>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</si>
  <si>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</si>
  <si>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</si>
  <si>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</si>
  <si>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</si>
  <si>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</si>
  <si>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</si>
  <si>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</si>
  <si>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</si>
  <si>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</si>
  <si>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</si>
  <si>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</si>
  <si>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</si>
  <si>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</si>
  <si>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</si>
  <si>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</si>
  <si>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</si>
  <si>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</si>
  <si>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</si>
  <si>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</si>
  <si>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</si>
  <si>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</si>
  <si>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</si>
  <si>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</si>
  <si>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</si>
  <si>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</si>
  <si>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</si>
  <si>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/>
  </si>
  <si>
    <t>Всего</t>
  </si>
  <si>
    <t>Приложение 7</t>
  </si>
  <si>
    <t>27</t>
  </si>
  <si>
    <t>Условно утвержденные расходы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</si>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</sst>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63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2019 год </v>
      </c>
      <c r="D17" s="22" t="str">
        <f>CONCATENATE("Годовой объем ассигнований на ",Year+1," год ")</f>
        <v xml:space="preserve">Годовой объем ассигнований на 2020 год </v>
      </c>
      <c r="E17" s="22" t="str">
        <f>CONCATENATE("Годовой объем ассигнований на ",Year+2," год ")</f>
        <v xml:space="preserve">Годовой объем ассигнований на 2021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13</v>
      </c>
      <c r="B20" s="12" t="s">
        <v>14</v>
      </c>
      <c r="C20" s="13">
        <v>8396092.3080100007</v>
      </c>
      <c r="D20" s="13">
        <v>11028944.062000001</v>
      </c>
      <c r="E20" s="13">
        <v>8236899.8370000003</v>
      </c>
    </row>
    <row r="21" spans="1:5" x14ac:dyDescent="0.25">
      <c r="A21" s="11" t="s">
        <v>15</v>
      </c>
      <c r="B21" s="12" t="s">
        <v>16</v>
      </c>
      <c r="C21" s="13">
        <v>15056012.566780001</v>
      </c>
      <c r="D21" s="13">
        <v>14439953.41358</v>
      </c>
      <c r="E21" s="13">
        <v>13836796.26419</v>
      </c>
    </row>
    <row r="22" spans="1:5" x14ac:dyDescent="0.25">
      <c r="A22" s="11" t="s">
        <v>6</v>
      </c>
      <c r="B22" s="12" t="s">
        <v>17</v>
      </c>
      <c r="C22" s="13">
        <v>1207036.6759500001</v>
      </c>
      <c r="D22" s="13">
        <v>973696.04</v>
      </c>
      <c r="E22" s="13">
        <v>903693.06</v>
      </c>
    </row>
    <row r="23" spans="1:5" x14ac:dyDescent="0.25">
      <c r="A23" s="11" t="s">
        <v>7</v>
      </c>
      <c r="B23" s="12" t="s">
        <v>18</v>
      </c>
      <c r="C23" s="13">
        <v>33840.35183</v>
      </c>
      <c r="D23" s="13">
        <v>30270</v>
      </c>
      <c r="E23" s="13">
        <v>30056.9</v>
      </c>
    </row>
    <row r="24" spans="1:5" x14ac:dyDescent="0.25">
      <c r="A24" s="11" t="s">
        <v>8</v>
      </c>
      <c r="B24" s="12" t="s">
        <v>19</v>
      </c>
      <c r="C24" s="13">
        <v>8221766.4858200001</v>
      </c>
      <c r="D24" s="13">
        <v>8043902.7800000003</v>
      </c>
      <c r="E24" s="13">
        <v>8441651.1099999994</v>
      </c>
    </row>
    <row r="25" spans="1:5" x14ac:dyDescent="0.25">
      <c r="A25" s="11" t="s">
        <v>20</v>
      </c>
      <c r="B25" s="12" t="s">
        <v>21</v>
      </c>
      <c r="C25" s="13">
        <v>653983.94200000004</v>
      </c>
      <c r="D25" s="13">
        <v>613401.82999999996</v>
      </c>
      <c r="E25" s="13">
        <v>613292.5</v>
      </c>
    </row>
    <row r="26" spans="1:5" ht="30" x14ac:dyDescent="0.25">
      <c r="A26" s="11" t="s">
        <v>22</v>
      </c>
      <c r="B26" s="12" t="s">
        <v>23</v>
      </c>
      <c r="C26" s="13">
        <v>2020858.13307</v>
      </c>
      <c r="D26" s="13">
        <v>2235778.8810800002</v>
      </c>
      <c r="E26" s="13">
        <v>1434210.591</v>
      </c>
    </row>
    <row r="27" spans="1:5" ht="30" x14ac:dyDescent="0.25">
      <c r="A27" s="11" t="s">
        <v>24</v>
      </c>
      <c r="B27" s="12" t="s">
        <v>25</v>
      </c>
      <c r="C27" s="13">
        <v>12862756.45854</v>
      </c>
      <c r="D27" s="13">
        <v>3688645.78</v>
      </c>
      <c r="E27" s="13">
        <v>3478503.5879000002</v>
      </c>
    </row>
    <row r="28" spans="1:5" ht="30" x14ac:dyDescent="0.25">
      <c r="A28" s="11" t="s">
        <v>26</v>
      </c>
      <c r="B28" s="12" t="s">
        <v>27</v>
      </c>
      <c r="C28" s="13">
        <v>1284750.14992</v>
      </c>
      <c r="D28" s="13">
        <v>809519.58</v>
      </c>
      <c r="E28" s="13">
        <v>784791.57</v>
      </c>
    </row>
    <row r="29" spans="1:5" ht="30" x14ac:dyDescent="0.25">
      <c r="A29" s="11" t="s">
        <v>28</v>
      </c>
      <c r="B29" s="12" t="s">
        <v>29</v>
      </c>
      <c r="C29" s="13">
        <v>3070302.4412500001</v>
      </c>
      <c r="D29" s="13">
        <v>1203952.3591799999</v>
      </c>
      <c r="E29" s="13">
        <v>1002025.45481</v>
      </c>
    </row>
    <row r="30" spans="1:5" ht="30" x14ac:dyDescent="0.25">
      <c r="A30" s="11" t="s">
        <v>30</v>
      </c>
      <c r="B30" s="12" t="s">
        <v>31</v>
      </c>
      <c r="C30" s="13">
        <v>10329460.74749</v>
      </c>
      <c r="D30" s="13">
        <v>6085977.7232400002</v>
      </c>
      <c r="E30" s="13">
        <v>6398911.9610000001</v>
      </c>
    </row>
    <row r="31" spans="1:5" x14ac:dyDescent="0.25">
      <c r="A31" s="11" t="s">
        <v>32</v>
      </c>
      <c r="B31" s="12" t="s">
        <v>33</v>
      </c>
      <c r="C31" s="13">
        <v>5928265.0288199997</v>
      </c>
      <c r="D31" s="13">
        <v>3455035.61417</v>
      </c>
      <c r="E31" s="13">
        <v>3382089.3981599999</v>
      </c>
    </row>
    <row r="32" spans="1:5" ht="30" x14ac:dyDescent="0.25">
      <c r="A32" s="11" t="s">
        <v>34</v>
      </c>
      <c r="B32" s="12" t="s">
        <v>35</v>
      </c>
      <c r="C32" s="13">
        <v>397394.14007999998</v>
      </c>
      <c r="D32" s="13">
        <v>336016.88</v>
      </c>
      <c r="E32" s="13">
        <v>343870.71</v>
      </c>
    </row>
    <row r="33" spans="1:5" x14ac:dyDescent="0.25">
      <c r="A33" s="11" t="s">
        <v>36</v>
      </c>
      <c r="B33" s="12" t="s">
        <v>37</v>
      </c>
      <c r="C33" s="13">
        <v>214835.46599999999</v>
      </c>
      <c r="D33" s="13">
        <v>75172.800000000003</v>
      </c>
      <c r="E33" s="13">
        <v>47172.800000000003</v>
      </c>
    </row>
    <row r="34" spans="1:5" ht="30" x14ac:dyDescent="0.25">
      <c r="A34" s="11" t="s">
        <v>38</v>
      </c>
      <c r="B34" s="12" t="s">
        <v>39</v>
      </c>
      <c r="C34" s="13">
        <v>144362.89126</v>
      </c>
      <c r="D34" s="13">
        <v>111475.65</v>
      </c>
      <c r="E34" s="13">
        <v>111883.55</v>
      </c>
    </row>
    <row r="35" spans="1:5" x14ac:dyDescent="0.25">
      <c r="A35" s="11" t="s">
        <v>40</v>
      </c>
      <c r="B35" s="12" t="s">
        <v>41</v>
      </c>
      <c r="C35" s="13">
        <v>1360319.2663499999</v>
      </c>
      <c r="D35" s="13">
        <v>1326802.8899999999</v>
      </c>
      <c r="E35" s="13">
        <v>1316934.54</v>
      </c>
    </row>
    <row r="36" spans="1:5" ht="30" x14ac:dyDescent="0.25">
      <c r="A36" s="11" t="s">
        <v>42</v>
      </c>
      <c r="B36" s="12" t="s">
        <v>43</v>
      </c>
      <c r="C36" s="13">
        <v>592141.14202000003</v>
      </c>
      <c r="D36" s="13">
        <v>447219.28</v>
      </c>
      <c r="E36" s="13">
        <v>445911.08</v>
      </c>
    </row>
    <row r="37" spans="1:5" x14ac:dyDescent="0.25">
      <c r="A37" s="11" t="s">
        <v>44</v>
      </c>
      <c r="B37" s="12" t="s">
        <v>45</v>
      </c>
      <c r="C37" s="13">
        <v>188311.67773</v>
      </c>
      <c r="D37" s="13">
        <v>74323.7</v>
      </c>
      <c r="E37" s="13">
        <v>74323.7</v>
      </c>
    </row>
    <row r="38" spans="1:5" ht="30" x14ac:dyDescent="0.25">
      <c r="A38" s="11" t="s">
        <v>46</v>
      </c>
      <c r="B38" s="12" t="s">
        <v>47</v>
      </c>
      <c r="C38" s="13">
        <v>198259.28203999999</v>
      </c>
      <c r="D38" s="13">
        <v>162815.79999999999</v>
      </c>
      <c r="E38" s="13">
        <v>162885.79999999999</v>
      </c>
    </row>
    <row r="39" spans="1:5" x14ac:dyDescent="0.25">
      <c r="A39" s="11" t="s">
        <v>48</v>
      </c>
      <c r="B39" s="12" t="s">
        <v>49</v>
      </c>
      <c r="C39" s="13">
        <v>251828.80467000001</v>
      </c>
      <c r="D39" s="13">
        <v>148586.89000000001</v>
      </c>
      <c r="E39" s="13">
        <v>135280.22</v>
      </c>
    </row>
    <row r="40" spans="1:5" x14ac:dyDescent="0.25">
      <c r="A40" s="11" t="s">
        <v>50</v>
      </c>
      <c r="B40" s="12" t="s">
        <v>51</v>
      </c>
      <c r="C40" s="13">
        <v>8103293.7467299998</v>
      </c>
      <c r="D40" s="13">
        <v>7151411.0199999996</v>
      </c>
      <c r="E40" s="13">
        <v>7043501.7400000002</v>
      </c>
    </row>
    <row r="41" spans="1:5" ht="30" x14ac:dyDescent="0.25">
      <c r="A41" s="11" t="s">
        <v>52</v>
      </c>
      <c r="B41" s="12" t="s">
        <v>53</v>
      </c>
      <c r="C41" s="13">
        <v>452479.73216000001</v>
      </c>
      <c r="D41" s="13">
        <v>57103.685559999998</v>
      </c>
      <c r="E41" s="13">
        <v>268439.11</v>
      </c>
    </row>
    <row r="42" spans="1:5" ht="30" x14ac:dyDescent="0.25">
      <c r="A42" s="11" t="s">
        <v>54</v>
      </c>
      <c r="B42" s="12" t="s">
        <v>55</v>
      </c>
      <c r="C42" s="13">
        <v>192703.109</v>
      </c>
      <c r="D42" s="13">
        <v>35275</v>
      </c>
      <c r="E42" s="13">
        <v>35275</v>
      </c>
    </row>
    <row r="43" spans="1:5" x14ac:dyDescent="0.25">
      <c r="A43" s="11" t="s">
        <v>56</v>
      </c>
      <c r="B43" s="12" t="s">
        <v>57</v>
      </c>
      <c r="C43" s="13">
        <v>950758.85545000003</v>
      </c>
      <c r="D43" s="13">
        <v>160000</v>
      </c>
      <c r="E43" s="13">
        <v>110500</v>
      </c>
    </row>
    <row r="44" spans="1:5" ht="30" x14ac:dyDescent="0.25">
      <c r="A44" s="11" t="s">
        <v>58</v>
      </c>
      <c r="B44" s="12" t="s">
        <v>59</v>
      </c>
      <c r="C44" s="13">
        <v>5474.49</v>
      </c>
      <c r="D44" s="13">
        <v>5047.9399999999996</v>
      </c>
      <c r="E44" s="13">
        <v>5061.3900000000003</v>
      </c>
    </row>
    <row r="45" spans="1:5" x14ac:dyDescent="0.25">
      <c r="A45" s="11" t="s">
        <v>60</v>
      </c>
      <c r="B45" s="12" t="s">
        <v>12</v>
      </c>
      <c r="C45" s="13">
        <v>2030297.4819199999</v>
      </c>
      <c r="D45" s="13">
        <v>2098339.66</v>
      </c>
      <c r="E45" s="13">
        <v>1968044.46</v>
      </c>
    </row>
    <row r="46" spans="1:5" x14ac:dyDescent="0.25">
      <c r="A46" s="11" t="s">
        <v>64</v>
      </c>
      <c r="B46" s="12" t="s">
        <v>65</v>
      </c>
      <c r="C46" s="13"/>
      <c r="D46" s="13">
        <v>1457755.15536</v>
      </c>
      <c r="E46" s="13">
        <v>2869685.5241</v>
      </c>
    </row>
    <row r="47" spans="1:5" x14ac:dyDescent="0.25">
      <c r="A47" s="16" t="s">
        <v>61</v>
      </c>
      <c r="B47" s="16" t="s">
        <v>62</v>
      </c>
      <c r="C47" s="17">
        <v>84147585.37489</v>
      </c>
      <c r="D47" s="18">
        <v>66256424.414169997</v>
      </c>
      <c r="E47" s="18">
        <v>63481691.858159997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2019-12-18T21:37:34Z</cp:lastPrinted>
  <dcterms:created xsi:type="dcterms:W3CDTF">2013-10-10T11:47:28Z</dcterms:created>
  <dcterms:modified xsi:type="dcterms:W3CDTF">2019-12-18T23:18:57Z</dcterms:modified>
</cp:coreProperties>
</file>